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276" windowHeight="8100"/>
  </bookViews>
  <sheets>
    <sheet name="岗位及任职资格一览表2026" sheetId="11" r:id="rId1"/>
  </sheets>
  <definedNames>
    <definedName name="_xlnm.Print_Titles" localSheetId="0">岗位及任职资格一览表2026!$2:$2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1" l="1"/>
</calcChain>
</file>

<file path=xl/sharedStrings.xml><?xml version="1.0" encoding="utf-8"?>
<sst xmlns="http://schemas.openxmlformats.org/spreadsheetml/2006/main" count="141" uniqueCount="84">
  <si>
    <t>专业要求</t>
  </si>
  <si>
    <t>法学类相关专业</t>
  </si>
  <si>
    <t>中国语言文学类、新闻传播学类、法学类、历史学类、工商管理类等相关专业</t>
  </si>
  <si>
    <t>工商管理类、物流管理与工程类、经济学类、法学类、电气类、电子信息类、机械类相关专业</t>
  </si>
  <si>
    <t>会计学、财务管理、审计学、统计学、财政学、税收学相关专业，（有注册会计师、高级会计师职称者，不受专业限制）</t>
  </si>
  <si>
    <t>英语、商务英语等相关专业</t>
  </si>
  <si>
    <t>会计学、财务管理、审计学、统计学、财政学、税收学相关专业</t>
  </si>
  <si>
    <t>中国语言文学类、新闻传播学类、法学类、历史学类、工商管理类相关专业</t>
  </si>
  <si>
    <t>会计学、财务管理、审计学、统计学、财政学、税收学相关专业（有注册会计师、高级会计师职称者，不受专业限制）</t>
  </si>
  <si>
    <t>植物生产类、食品科学与工程、食品质量与安全、农产品质量与安全、应用化学、分析化学、生物技术、生物工程相关专业</t>
  </si>
  <si>
    <t>工商管理类、物流管理与工程类、经济学类、法学类、电气类、电子信息类、机械类、设计学类（环境设计方向）相关专业</t>
  </si>
  <si>
    <t>岗位名称</t>
  </si>
  <si>
    <t>职级</t>
  </si>
  <si>
    <t>招聘
人数</t>
  </si>
  <si>
    <t>学历
学位</t>
  </si>
  <si>
    <t>年龄</t>
  </si>
  <si>
    <t>岗位职责</t>
  </si>
  <si>
    <t>综合文秘岗</t>
  </si>
  <si>
    <t>主管</t>
  </si>
  <si>
    <t>西安商贸物流集团总部</t>
  </si>
  <si>
    <t>全日制本科及以上学历，学士及以上学位</t>
  </si>
  <si>
    <t>副主管</t>
  </si>
  <si>
    <t>西安通济百货股份有限公司</t>
  </si>
  <si>
    <t>专员</t>
  </si>
  <si>
    <t>西安对外贸易经济开发有限公司</t>
  </si>
  <si>
    <t>西安市玉林工贸有限责任公司</t>
  </si>
  <si>
    <t>经营管理岗</t>
  </si>
  <si>
    <t>西安粮油批发交易市场有限公司</t>
  </si>
  <si>
    <t>西安市炭市街副食水产有限责任公司</t>
  </si>
  <si>
    <t>财务管理岗</t>
  </si>
  <si>
    <t xml:space="preserve">
全日制本科及以上学历，学士及以上学位</t>
  </si>
  <si>
    <t>负责重要会议、活动的筹备组织、安排部署落实事项的督察督办工作；负责行政和党务类工作报告、制度文件、讲话、会议纪要等综合材料的起草审核；负责处理企业人事、遗留问题等工作；完成其他临时事项及日常工作。</t>
  </si>
  <si>
    <t>负责起草公司规章制度、综合文字材料、会议纪要、公开信息等工作，负责公司机要保密、档案管理工作，负责公司法务和风险防控工作，负责公司行政后勤事务管理工作，督查督办公司工作部署和决定事项的落实情况，审核把关公司各类对外文书工作；完成其他临时事项及日常工作。</t>
  </si>
  <si>
    <t>负责办公室日常公文起草和管理，撰写行政和党务各类报告、文件、会议纪要等综合材料；完善和规范公文管理的制度流程；完成其他临时事项及日常工作。</t>
  </si>
  <si>
    <t>人力资源
管理岗</t>
  </si>
  <si>
    <t>纪检监察岗</t>
  </si>
  <si>
    <t>负责处理集团法律文件，包括但不限于合同的起草、审核、谈判，提供法律风险评估；协助应对法律纠纷、诉讼及仲裁案件；跟踪诉讼案件进展，提供必要的法律支持，指导下属企业做好案件管理工作；为集团内部法律咨询提供法律意见；协助建设完善集团合规内控体系；参与法律合规检查，识别潜在的法律风险并提出防范措施；完成其他临时事项及日常工作。</t>
  </si>
  <si>
    <t>合计</t>
  </si>
  <si>
    <t>28周岁及以下</t>
    <phoneticPr fontId="6" type="noConversion"/>
  </si>
  <si>
    <t>中国语言文学类、工商管理类、公共管理类、法学类相关专业</t>
    <phoneticPr fontId="6" type="noConversion"/>
  </si>
  <si>
    <t>中国语言文学类、工商管理类、政治学类、法学类相关专业</t>
    <phoneticPr fontId="6" type="noConversion"/>
  </si>
  <si>
    <t>会计学、审计学、工程审计、内部审计、财务管理、工程造价等相关专业</t>
    <phoneticPr fontId="6" type="noConversion"/>
  </si>
  <si>
    <t>中国语言文学类、工商管理类、公共管理类、法学类相关专业</t>
    <phoneticPr fontId="6" type="noConversion"/>
  </si>
  <si>
    <t>工作
单位</t>
  </si>
  <si>
    <t>任职资格要求</t>
  </si>
  <si>
    <t>负责人事手续办理、薪酬管理、档案维护、文稿撰写及党务等具体工作；完成其他临时事项及日常工作。</t>
  </si>
  <si>
    <t>中共党员，累计2年及以上工作经验（全日制研究生及以上学历1年工作经验），熟悉劳动用工、薪酬社保相关法规政策；能够适应轮值夜班；具有相关专业职称和党政机关、国有企事业单位、社会组织或国内大型（知名）商贸物流企业从事综合文秘、党务、法务、宣传等工作经验者，同等条件下优先。</t>
    <phoneticPr fontId="6" type="noConversion"/>
  </si>
  <si>
    <t>助理法律顾问</t>
  </si>
  <si>
    <t>累计2年及以上工作经验（全日制研究生及以上学历1年工作经验），具有法律职业资格证A证，有一定的文字功底和组织协调能力，熟练使用办公软件；能够适应轮值夜班；有在党政机关、国有企事业单位、社会组织或国内大型（知名）商贸物流企业从事法务等工作经验者，同等条件下优先。</t>
  </si>
  <si>
    <t>参与对集团总部和下属公司的日常监督检查和专项检查；协助开展信访举报的受理和初步核实；协助开展廉政教育和培训；配合做好违纪违法案件的调查取证等工作；完成其他临时事项及日常工作。</t>
  </si>
  <si>
    <t>中共党员，累计2年及以上工作经验（全日制研究生及以上学历1年工作经验），能够适应轮值夜班；有在党政机关、国有企事业单位、社会组织或国内大型（知名）商贸物流企业纪检监察、巡视巡察和党建、法律、金融、经济、会计、审计、信息化、政法等工作经历者，同等条件下优先。</t>
  </si>
  <si>
    <t>造价审计岗</t>
  </si>
  <si>
    <t>负责对集团公司及下属单位建设项目建议书、可行性研究投资估算的审核，审核项目概、预算，竣工结（决）算等；负责对工程项目实施各阶段过程的管理监督，组织实施专项审计工作；负责工程量清单、招标控制价、投标报价的审核，工程合同价款的签订及变更、调整、工程款支付的复核工作；负责监督集团公司及下属单位工程项目合同执行情况；参与内部审计相关工作；完成其他临时事项及日常工作。</t>
  </si>
  <si>
    <t>累计2年及以上工作经验（全日制研究生及以上学历1年工作经验），具有相关专业初级及以上职称，能够适应轮值夜班；有二级建造师、二级造价师及以上执业证书或党政机关、国有企事业单位、社会组织、国内大型（知名）商贸物流企业工程审计等工作经验者，同等条件下优先。</t>
  </si>
  <si>
    <t>33周岁及以下</t>
    <phoneticPr fontId="6" type="noConversion"/>
  </si>
  <si>
    <t>中共党员，累计3年及以上相关工作经验（全日制研究生及以上学历1年工作经验），具有较强的文字功底和组织协调能力，熟练使用办公软件；有在党政机关、国有企事业单位、社会组织或国内大型（知名）商贸物流企业从事综合文秘、党务、法务、宣传等工作经验者，同等条件下优先。</t>
  </si>
  <si>
    <t>28周岁及以下</t>
    <phoneticPr fontId="6" type="noConversion"/>
  </si>
  <si>
    <t>负责市场调查、分析和预测，有效开发新商户、拓宽招商渠道；维护开发市场重点头部商户，建立良好客情关系；根据汽配市场发展趋势，开拓创新经营工作；完成其他临时事项及日常工作。</t>
  </si>
  <si>
    <t>累计2年及以上工作经验（全日制研究生及以上学历1年工作经验），有在国企、国内大型（知名）商贸物流企业工作经验者，同等条件下优先。</t>
  </si>
  <si>
    <t>西安市古都燃料有限公司</t>
  </si>
  <si>
    <t>负责人力资源分析、人员招聘及培训、绩效考核等工作；完成其他临时事项及日常工作。</t>
  </si>
  <si>
    <t>中共党员，累计3年及以上相关工作经验（全日制研究生及以上学历1年工作经验），熟悉劳动用工、薪酬社保相关法规政策；具有相关专业中级及以上职称和在党政机关、国有企事业单位、社会组织或国内大型（知名）商贸物流企业从事综合文秘、党务、法务、宣传等工作经验者，同等条件下优先。</t>
    <phoneticPr fontId="6" type="noConversion"/>
  </si>
  <si>
    <t>负责公司会计记账、结账、对账、财务核算和档案装订保管、分析及编制财务报告等工作；完成其他临时事项及日常工作。</t>
  </si>
  <si>
    <t>累计3年及以上相关工作经验（全日制研究生及以上学历1年工作经验），具有相关专业中级及以上职称，熟练使用财务软件和办公软件；有在国企、国内大型（知名）商贸物流企业工作经验者，同等条件下优先。</t>
  </si>
  <si>
    <t>累计2年及以上工作经验（全日制研究生及以上学历1年工作经验），能适应经常性出差及矿区、煤场驻点，熟悉煤炭行业动态及业务操作流程，熟悉商务谈判技巧，有在国企、国内大型（知名）商贸物流企业工作经验或优质客户资源者，同等条件下优先。</t>
  </si>
  <si>
    <t>负责外贸业务综合服务工作、跟踪代理业务进展和客户服务，完成业务数据的收集、整理与统计分析；完成其他临时事项及日常工作。</t>
  </si>
  <si>
    <t>累计2年及以上工作经验（全日制研究生及以上学历1年工作经验），通过全国高等学校英语专业四级考试（TEM4)，具有较强的英语日常交流及书写能力，有在国企、国内大型（知名）商贸物流企业工作经验或外语专长者，同等条件下优先。</t>
  </si>
  <si>
    <t>累计2年及以上工作经验（全日制研究生及以上学历1年工作经验），具有相关专业初级及以上职称，熟练使用财务软件和办公软件；有在国企、国内大型（知名）商贸物流企业工作经验者，同等条件下优先。</t>
  </si>
  <si>
    <t xml:space="preserve">
33周岁及以下</t>
    <phoneticPr fontId="6" type="noConversion"/>
  </si>
  <si>
    <t>负责研究落实供应链（采购、物流、仓储、周转、质检、分销、交付、售后）全链条服务需求，分析食品类供应链行业趋势，制定差异化供应链解决方案，引进各供应商、物流服务商及技术团队等供应链服务团队，起草并落实各类合同；组织监控供应链成本、时效、库存各环节数据，优化流程并解决异常问题；推动数字化工具应用，提升线上协同效率；完成其他临时事项及日常工作。</t>
  </si>
  <si>
    <t>累计3年及以上相关工作经验（全日制研究生及以上学历1年工作经验），有线上供应链平台经验，熟悉主流供应链系统或 SaaS 工具，有跨境供应链（如报关、退税）或冷链等细分领域经验，具备PMP、CSCP等供应链相关认证者，同等条件下优先。</t>
  </si>
  <si>
    <t>35周岁及以下</t>
    <phoneticPr fontId="6" type="noConversion"/>
  </si>
  <si>
    <t>负责公司财务数据衔接及业务融合工作；开展财务分析工作；参与项目资产清查、财务核算等内部审计工作；协助编制和审核合并报表；完成其他临时事项及日常工作。</t>
  </si>
  <si>
    <t>累计5年及以上相关工作经验（全日制研究生及以上学历3年工作经验），具有相关专业中级及以上职称，熟悉合并报表的编制与审核、内部财务审计相关工作，具备离任审计和年报审计工作协调配合经验，能独立完成财务报告、分析材料等撰写工作，熟练使用财务软件和办公软件。有国企、国内大型（知名）商贸物流企业工作经验者，同等条件下优先。</t>
  </si>
  <si>
    <t>成品粮油质检岗</t>
  </si>
  <si>
    <t>负责入场产品的抽样检测工作，开展粮油仓储、流通环节的检疫工作。负责在生产过程中进行抽样检查，监控生产流程中的质量控制点，及时发现并报告质量问题。负责对完成生产的成品进行全面检验，确保产品质量达到客户要求和行业标准；完成其他临时事项及日常工作。</t>
  </si>
  <si>
    <t>累计2年及以上一线实质工作经验（全日制研究生及以上学历1年工作经验），了解ISO9001质量管理体系，掌握相关质量标准和常用检验方法，熟练使用测量仪器设备，具备较强的产品质量分析判断能力。持有农产品食品检验员（三级/高级工及以上等级）证书者，同等条件下优先。</t>
    <phoneticPr fontId="6" type="noConversion"/>
  </si>
  <si>
    <t>中共党员，累计2年及以上工作经验（全日制研究生及以上学历1年工作经验），具有一定的文字功底和组织协调能力，熟练使用办公软件；有在党政机关、国有企事业单位、社会组织或国内大型（知名）商贸物流企业从事综合文秘、党务、法务、宣传等工作经验者，同等条件下优先。</t>
  </si>
  <si>
    <t>中共党员，累计2年及以上工作经验（全日制研究生及以上学历1年工作经验），熟悉劳动用工、薪酬社保相关法规政策；具有相关专业职称和党政机关、国有企事业单位、社会组织或国内大型（知名）商贸物流企业从事综合文秘、党务、法务、宣传等工作经验者，同等条件下优先。</t>
  </si>
  <si>
    <t>负责企业发展规划分析、调研、规划、招商及市场运营、市场宣传、广告策划、市场管理等；完成其他临时事项及日常工作。</t>
  </si>
  <si>
    <t>累计2年及以上工作经验（全日制研究生及以上学历1年工作经验），能适应经常性出差和三班两运转工作制，具有一定的市场营销策划和文案撰写能力，持有消防类或水电工类从业资格证者或有在国企、国内大型（知名）商贸物流企业、招商领域工作经验者，同等条件下优先。</t>
  </si>
  <si>
    <t>负责公司资金管理、成本核算、总账报表、固定资产核算、财务成果核算、税金核算；完成其他临时事项及日常工作。</t>
  </si>
  <si>
    <r>
      <t>负责市场调查、分析和预测，参与公司煤炭业务销售与开发</t>
    </r>
    <r>
      <rPr>
        <sz val="10"/>
        <rFont val="Times New Roman"/>
        <family val="1"/>
      </rPr>
      <t>‌</t>
    </r>
    <r>
      <rPr>
        <sz val="10"/>
        <rFont val="仿宋_GB2312"/>
        <family val="3"/>
        <charset val="134"/>
      </rPr>
      <t>；维护开发市场重点客户；完成其他临时事项及日常工作。</t>
    </r>
  </si>
  <si>
    <t>西安商贸物流集团总部及子企业2026年公开招聘岗位及任职资格条件一览表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</si>
</sst>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1"/>
      <name val="等线"/>
      <family val="3"/>
      <charset val="134"/>
    </font>
    <font>
      <sz val="10"/>
      <name val="仿宋_GB2312"/>
      <family val="3"/>
      <charset val="134"/>
    </font>
    <font>
      <sz val="18"/>
      <name val="Times New Roman"/>
      <family val="1"/>
    </font>
    <font>
      <sz val="10"/>
      <name val="Times New Roman"/>
      <family val="1"/>
    </font>
    <font>
      <sz val="9"/>
      <color rgb="FFFF0000"/>
      <name val="等线"/>
      <family val="3"/>
      <charset val="134"/>
    </font>
    <font>
      <sz val="9"/>
      <name val="宋体"/>
      <family val="3"/>
      <charset val="134"/>
      <scheme val="minor"/>
    </font>
    <font>
      <sz val="10"/>
      <name val="仿宋_GB2312"/>
      <family val="3"/>
      <charset val="134"/>
    </font>
    <font>
      <sz val="18"/>
      <name val="方正小标宋简体"/>
      <family val="3"/>
      <charset val="134"/>
    </font>
    <font>
      <b/>
      <sz val="1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justify" vertical="center" wrapText="1"/>
    </xf>
    <xf numFmtId="49" fontId="7" fillId="2" borderId="3" xfId="0" applyNumberFormat="1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showGridLines="0" tabSelected="1" zoomScale="85" zoomScaleNormal="85" workbookViewId="0">
      <selection activeCell="I5" sqref="I5"/>
    </sheetView>
  </sheetViews>
  <sheetFormatPr defaultColWidth="8.88671875" defaultRowHeight="13.8" x14ac:dyDescent="0.25"/>
  <cols>
    <col min="1" max="1" width="5.44140625" style="2" customWidth="1"/>
    <col min="2" max="2" width="5.88671875" style="2" customWidth="1"/>
    <col min="3" max="3" width="6.44140625" style="2" customWidth="1"/>
    <col min="4" max="4" width="5.44140625" style="2" customWidth="1"/>
    <col min="5" max="5" width="6.44140625" style="2" customWidth="1"/>
    <col min="6" max="6" width="7" style="2" customWidth="1"/>
    <col min="7" max="7" width="14.88671875" style="2" customWidth="1"/>
    <col min="8" max="8" width="49.33203125" style="2" customWidth="1"/>
    <col min="9" max="9" width="46.88671875" style="2" customWidth="1"/>
    <col min="10" max="10" width="24.88671875" style="2" customWidth="1"/>
    <col min="11" max="11" width="45.5546875" style="2" customWidth="1"/>
    <col min="12" max="13" width="8.88671875" style="2"/>
    <col min="14" max="14" width="39.44140625" style="2" customWidth="1"/>
    <col min="15" max="15" width="31.44140625" style="2" customWidth="1"/>
    <col min="16" max="16384" width="8.88671875" style="2"/>
  </cols>
  <sheetData>
    <row r="1" spans="1:10" ht="28.95" customHeight="1" x14ac:dyDescent="0.25">
      <c r="A1" s="19" t="s">
        <v>83</v>
      </c>
      <c r="B1" s="20"/>
      <c r="C1" s="20"/>
      <c r="D1" s="20"/>
      <c r="E1" s="20"/>
      <c r="F1" s="20"/>
      <c r="G1" s="20"/>
      <c r="H1" s="20"/>
      <c r="I1" s="20"/>
    </row>
    <row r="2" spans="1:10" ht="28.2" customHeight="1" x14ac:dyDescent="0.25">
      <c r="A2" s="8" t="s">
        <v>43</v>
      </c>
      <c r="B2" s="8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8" t="s">
        <v>0</v>
      </c>
      <c r="H2" s="8" t="s">
        <v>16</v>
      </c>
      <c r="I2" s="8" t="s">
        <v>44</v>
      </c>
    </row>
    <row r="3" spans="1:10" ht="88.2" customHeight="1" x14ac:dyDescent="0.25">
      <c r="A3" s="21" t="s">
        <v>19</v>
      </c>
      <c r="B3" s="5" t="s">
        <v>34</v>
      </c>
      <c r="C3" s="9" t="s">
        <v>23</v>
      </c>
      <c r="D3" s="9">
        <v>1</v>
      </c>
      <c r="E3" s="21" t="s">
        <v>30</v>
      </c>
      <c r="F3" s="5" t="s">
        <v>38</v>
      </c>
      <c r="G3" s="5" t="s">
        <v>39</v>
      </c>
      <c r="H3" s="10" t="s">
        <v>45</v>
      </c>
      <c r="I3" s="4" t="s">
        <v>46</v>
      </c>
      <c r="J3" s="3"/>
    </row>
    <row r="4" spans="1:10" ht="95.4" customHeight="1" x14ac:dyDescent="0.25">
      <c r="A4" s="22"/>
      <c r="B4" s="9" t="s">
        <v>47</v>
      </c>
      <c r="C4" s="9" t="s">
        <v>23</v>
      </c>
      <c r="D4" s="9">
        <v>1</v>
      </c>
      <c r="E4" s="22"/>
      <c r="F4" s="5" t="s">
        <v>38</v>
      </c>
      <c r="G4" s="5" t="s">
        <v>1</v>
      </c>
      <c r="H4" s="11" t="s">
        <v>36</v>
      </c>
      <c r="I4" s="4" t="s">
        <v>48</v>
      </c>
    </row>
    <row r="5" spans="1:10" ht="85.8" customHeight="1" x14ac:dyDescent="0.25">
      <c r="A5" s="22"/>
      <c r="B5" s="9" t="s">
        <v>35</v>
      </c>
      <c r="C5" s="9" t="s">
        <v>23</v>
      </c>
      <c r="D5" s="12">
        <v>1</v>
      </c>
      <c r="E5" s="22"/>
      <c r="F5" s="5" t="s">
        <v>38</v>
      </c>
      <c r="G5" s="5" t="s">
        <v>40</v>
      </c>
      <c r="H5" s="11" t="s">
        <v>49</v>
      </c>
      <c r="I5" s="4" t="s">
        <v>50</v>
      </c>
    </row>
    <row r="6" spans="1:10" ht="99.6" customHeight="1" x14ac:dyDescent="0.25">
      <c r="A6" s="23"/>
      <c r="B6" s="9" t="s">
        <v>51</v>
      </c>
      <c r="C6" s="9" t="s">
        <v>23</v>
      </c>
      <c r="D6" s="5">
        <v>1</v>
      </c>
      <c r="E6" s="22"/>
      <c r="F6" s="5" t="s">
        <v>38</v>
      </c>
      <c r="G6" s="5" t="s">
        <v>41</v>
      </c>
      <c r="H6" s="11" t="s">
        <v>52</v>
      </c>
      <c r="I6" s="4" t="s">
        <v>53</v>
      </c>
    </row>
    <row r="7" spans="1:10" ht="76.2" customHeight="1" x14ac:dyDescent="0.25">
      <c r="A7" s="24" t="s">
        <v>25</v>
      </c>
      <c r="B7" s="5" t="s">
        <v>17</v>
      </c>
      <c r="C7" s="9" t="s">
        <v>21</v>
      </c>
      <c r="D7" s="9">
        <v>1</v>
      </c>
      <c r="E7" s="22"/>
      <c r="F7" s="5" t="s">
        <v>54</v>
      </c>
      <c r="G7" s="5" t="s">
        <v>2</v>
      </c>
      <c r="H7" s="13" t="s">
        <v>31</v>
      </c>
      <c r="I7" s="4" t="s">
        <v>55</v>
      </c>
    </row>
    <row r="8" spans="1:10" s="1" customFormat="1" ht="78.599999999999994" customHeight="1" x14ac:dyDescent="0.25">
      <c r="A8" s="24"/>
      <c r="B8" s="5" t="s">
        <v>26</v>
      </c>
      <c r="C8" s="9" t="s">
        <v>23</v>
      </c>
      <c r="D8" s="9">
        <v>1</v>
      </c>
      <c r="E8" s="23"/>
      <c r="F8" s="5" t="s">
        <v>56</v>
      </c>
      <c r="G8" s="5" t="s">
        <v>3</v>
      </c>
      <c r="H8" s="14" t="s">
        <v>57</v>
      </c>
      <c r="I8" s="4" t="s">
        <v>58</v>
      </c>
    </row>
    <row r="9" spans="1:10" ht="108" customHeight="1" x14ac:dyDescent="0.25">
      <c r="A9" s="24" t="s">
        <v>59</v>
      </c>
      <c r="B9" s="5" t="s">
        <v>34</v>
      </c>
      <c r="C9" s="9" t="s">
        <v>21</v>
      </c>
      <c r="D9" s="9">
        <v>1</v>
      </c>
      <c r="E9" s="21" t="s">
        <v>20</v>
      </c>
      <c r="F9" s="5" t="s">
        <v>54</v>
      </c>
      <c r="G9" s="5" t="s">
        <v>42</v>
      </c>
      <c r="H9" s="10" t="s">
        <v>60</v>
      </c>
      <c r="I9" s="4" t="s">
        <v>61</v>
      </c>
      <c r="J9" s="3"/>
    </row>
    <row r="10" spans="1:10" ht="119.1" customHeight="1" x14ac:dyDescent="0.25">
      <c r="A10" s="24"/>
      <c r="B10" s="5" t="s">
        <v>29</v>
      </c>
      <c r="C10" s="9" t="s">
        <v>21</v>
      </c>
      <c r="D10" s="12">
        <v>2</v>
      </c>
      <c r="E10" s="22"/>
      <c r="F10" s="5" t="s">
        <v>54</v>
      </c>
      <c r="G10" s="5" t="s">
        <v>4</v>
      </c>
      <c r="H10" s="13" t="s">
        <v>62</v>
      </c>
      <c r="I10" s="4" t="s">
        <v>63</v>
      </c>
    </row>
    <row r="11" spans="1:10" s="1" customFormat="1" ht="105" customHeight="1" x14ac:dyDescent="0.25">
      <c r="A11" s="24"/>
      <c r="B11" s="5" t="s">
        <v>26</v>
      </c>
      <c r="C11" s="9" t="s">
        <v>23</v>
      </c>
      <c r="D11" s="9">
        <v>1</v>
      </c>
      <c r="E11" s="22"/>
      <c r="F11" s="5" t="s">
        <v>56</v>
      </c>
      <c r="G11" s="5" t="s">
        <v>3</v>
      </c>
      <c r="H11" s="13" t="s">
        <v>82</v>
      </c>
      <c r="I11" s="4" t="s">
        <v>64</v>
      </c>
    </row>
    <row r="12" spans="1:10" s="1" customFormat="1" ht="96" customHeight="1" x14ac:dyDescent="0.25">
      <c r="A12" s="25" t="s">
        <v>24</v>
      </c>
      <c r="B12" s="5" t="s">
        <v>26</v>
      </c>
      <c r="C12" s="9" t="s">
        <v>23</v>
      </c>
      <c r="D12" s="9">
        <v>1</v>
      </c>
      <c r="E12" s="22"/>
      <c r="F12" s="24" t="s">
        <v>38</v>
      </c>
      <c r="G12" s="5" t="s">
        <v>5</v>
      </c>
      <c r="H12" s="10" t="s">
        <v>65</v>
      </c>
      <c r="I12" s="4" t="s">
        <v>66</v>
      </c>
    </row>
    <row r="13" spans="1:10" s="1" customFormat="1" ht="105.9" customHeight="1" x14ac:dyDescent="0.25">
      <c r="A13" s="25"/>
      <c r="B13" s="5" t="s">
        <v>29</v>
      </c>
      <c r="C13" s="9" t="s">
        <v>23</v>
      </c>
      <c r="D13" s="9">
        <v>1</v>
      </c>
      <c r="E13" s="23"/>
      <c r="F13" s="24"/>
      <c r="G13" s="5" t="s">
        <v>6</v>
      </c>
      <c r="H13" s="14" t="s">
        <v>62</v>
      </c>
      <c r="I13" s="4" t="s">
        <v>67</v>
      </c>
    </row>
    <row r="14" spans="1:10" ht="119.1" customHeight="1" x14ac:dyDescent="0.25">
      <c r="A14" s="21" t="s">
        <v>27</v>
      </c>
      <c r="B14" s="5" t="s">
        <v>17</v>
      </c>
      <c r="C14" s="9" t="s">
        <v>21</v>
      </c>
      <c r="D14" s="9">
        <v>1</v>
      </c>
      <c r="E14" s="21" t="s">
        <v>30</v>
      </c>
      <c r="F14" s="5" t="s">
        <v>68</v>
      </c>
      <c r="G14" s="5" t="s">
        <v>7</v>
      </c>
      <c r="H14" s="13" t="s">
        <v>32</v>
      </c>
      <c r="I14" s="4" t="s">
        <v>55</v>
      </c>
    </row>
    <row r="15" spans="1:10" ht="140.1" customHeight="1" x14ac:dyDescent="0.25">
      <c r="A15" s="22"/>
      <c r="B15" s="5" t="s">
        <v>26</v>
      </c>
      <c r="C15" s="9" t="s">
        <v>21</v>
      </c>
      <c r="D15" s="9">
        <v>1</v>
      </c>
      <c r="E15" s="22"/>
      <c r="F15" s="5" t="s">
        <v>68</v>
      </c>
      <c r="G15" s="5" t="s">
        <v>3</v>
      </c>
      <c r="H15" s="13" t="s">
        <v>69</v>
      </c>
      <c r="I15" s="4" t="s">
        <v>70</v>
      </c>
    </row>
    <row r="16" spans="1:10" ht="137.1" customHeight="1" x14ac:dyDescent="0.25">
      <c r="A16" s="22"/>
      <c r="B16" s="5" t="s">
        <v>29</v>
      </c>
      <c r="C16" s="9" t="s">
        <v>18</v>
      </c>
      <c r="D16" s="9">
        <v>1</v>
      </c>
      <c r="E16" s="22"/>
      <c r="F16" s="15" t="s">
        <v>71</v>
      </c>
      <c r="G16" s="15" t="s">
        <v>8</v>
      </c>
      <c r="H16" s="4" t="s">
        <v>72</v>
      </c>
      <c r="I16" s="4" t="s">
        <v>73</v>
      </c>
    </row>
    <row r="17" spans="1:9" ht="128.1" customHeight="1" x14ac:dyDescent="0.25">
      <c r="A17" s="23"/>
      <c r="B17" s="5" t="s">
        <v>74</v>
      </c>
      <c r="C17" s="9" t="s">
        <v>23</v>
      </c>
      <c r="D17" s="12">
        <v>1</v>
      </c>
      <c r="E17" s="23"/>
      <c r="F17" s="5" t="s">
        <v>38</v>
      </c>
      <c r="G17" s="5" t="s">
        <v>9</v>
      </c>
      <c r="H17" s="13" t="s">
        <v>75</v>
      </c>
      <c r="I17" s="4" t="s">
        <v>76</v>
      </c>
    </row>
    <row r="18" spans="1:9" ht="81" customHeight="1" x14ac:dyDescent="0.25">
      <c r="A18" s="21" t="s">
        <v>22</v>
      </c>
      <c r="B18" s="15" t="s">
        <v>17</v>
      </c>
      <c r="C18" s="16" t="s">
        <v>23</v>
      </c>
      <c r="D18" s="17">
        <v>2</v>
      </c>
      <c r="E18" s="21" t="s">
        <v>30</v>
      </c>
      <c r="F18" s="5" t="s">
        <v>38</v>
      </c>
      <c r="G18" s="5" t="s">
        <v>2</v>
      </c>
      <c r="H18" s="13" t="s">
        <v>33</v>
      </c>
      <c r="I18" s="6" t="s">
        <v>77</v>
      </c>
    </row>
    <row r="19" spans="1:9" ht="87.6" customHeight="1" x14ac:dyDescent="0.25">
      <c r="A19" s="22"/>
      <c r="B19" s="5" t="s">
        <v>34</v>
      </c>
      <c r="C19" s="9" t="s">
        <v>23</v>
      </c>
      <c r="D19" s="9">
        <v>1</v>
      </c>
      <c r="E19" s="22"/>
      <c r="F19" s="5" t="s">
        <v>38</v>
      </c>
      <c r="G19" s="5" t="s">
        <v>39</v>
      </c>
      <c r="H19" s="10" t="s">
        <v>45</v>
      </c>
      <c r="I19" s="4" t="s">
        <v>78</v>
      </c>
    </row>
    <row r="20" spans="1:9" s="1" customFormat="1" ht="103.95" customHeight="1" x14ac:dyDescent="0.25">
      <c r="A20" s="22"/>
      <c r="B20" s="15" t="s">
        <v>26</v>
      </c>
      <c r="C20" s="16" t="s">
        <v>23</v>
      </c>
      <c r="D20" s="16">
        <v>6</v>
      </c>
      <c r="E20" s="22"/>
      <c r="F20" s="5" t="s">
        <v>38</v>
      </c>
      <c r="G20" s="15" t="s">
        <v>10</v>
      </c>
      <c r="H20" s="18" t="s">
        <v>79</v>
      </c>
      <c r="I20" s="7" t="s">
        <v>80</v>
      </c>
    </row>
    <row r="21" spans="1:9" ht="70.2" customHeight="1" x14ac:dyDescent="0.25">
      <c r="A21" s="23"/>
      <c r="B21" s="5" t="s">
        <v>29</v>
      </c>
      <c r="C21" s="9" t="s">
        <v>23</v>
      </c>
      <c r="D21" s="9">
        <v>1</v>
      </c>
      <c r="E21" s="22"/>
      <c r="F21" s="5" t="s">
        <v>38</v>
      </c>
      <c r="G21" s="5" t="s">
        <v>6</v>
      </c>
      <c r="H21" s="14" t="s">
        <v>62</v>
      </c>
      <c r="I21" s="4" t="s">
        <v>67</v>
      </c>
    </row>
    <row r="22" spans="1:9" ht="100.95" customHeight="1" x14ac:dyDescent="0.25">
      <c r="A22" s="5" t="s">
        <v>28</v>
      </c>
      <c r="B22" s="5" t="s">
        <v>29</v>
      </c>
      <c r="C22" s="9" t="s">
        <v>21</v>
      </c>
      <c r="D22" s="9">
        <v>1</v>
      </c>
      <c r="E22" s="23"/>
      <c r="F22" s="5" t="s">
        <v>54</v>
      </c>
      <c r="G22" s="5" t="s">
        <v>8</v>
      </c>
      <c r="H22" s="14" t="s">
        <v>81</v>
      </c>
      <c r="I22" s="4" t="s">
        <v>63</v>
      </c>
    </row>
    <row r="23" spans="1:9" ht="34.200000000000003" customHeight="1" x14ac:dyDescent="0.25">
      <c r="A23" s="5"/>
      <c r="B23" s="5" t="s">
        <v>37</v>
      </c>
      <c r="C23" s="5"/>
      <c r="D23" s="9">
        <f>SUM(D3:D22)</f>
        <v>27</v>
      </c>
      <c r="E23" s="14"/>
      <c r="F23" s="5"/>
      <c r="G23" s="5"/>
      <c r="H23" s="5"/>
      <c r="I23" s="5"/>
    </row>
  </sheetData>
  <mergeCells count="12">
    <mergeCell ref="A14:A17"/>
    <mergeCell ref="A18:A21"/>
    <mergeCell ref="E3:E8"/>
    <mergeCell ref="E9:E13"/>
    <mergeCell ref="E14:E17"/>
    <mergeCell ref="E18:E22"/>
    <mergeCell ref="A1:I1"/>
    <mergeCell ref="A3:A6"/>
    <mergeCell ref="A7:A8"/>
    <mergeCell ref="A9:A11"/>
    <mergeCell ref="A12:A13"/>
    <mergeCell ref="F12:F13"/>
  </mergeCells>
  <phoneticPr fontId="6" type="noConversion"/>
  <pageMargins left="0.156944444444444" right="0.15748031496063" top="0.23622047244094499" bottom="0.35416666666666702" header="0.196850393700787" footer="0.19685039370078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岗位及任职资格一览表2026</vt:lpstr>
      <vt:lpstr>岗位及任职资格一览表2026!Print_Titles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郭奥</cp:lastModifiedBy>
  <cp:lastPrinted>2026-03-03T04:11:23Z</cp:lastPrinted>
  <dcterms:created xsi:type="dcterms:W3CDTF">2023-12-06T05:40:00Z</dcterms:created>
  <dcterms:modified xsi:type="dcterms:W3CDTF">2026-03-04T06:36:56Z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31B01157041E4AD3B1C8AE321DCAC783_13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